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8" i="1"/>
  <c r="D34" s="1"/>
  <c r="D9"/>
</calcChain>
</file>

<file path=xl/sharedStrings.xml><?xml version="1.0" encoding="utf-8"?>
<sst xmlns="http://schemas.openxmlformats.org/spreadsheetml/2006/main" count="23" uniqueCount="22">
  <si>
    <t>Rozpočtové opatření č. 2</t>
  </si>
  <si>
    <t>položka rozpočtové</t>
  </si>
  <si>
    <t>příjem</t>
  </si>
  <si>
    <t>Kč</t>
  </si>
  <si>
    <t>skladby</t>
  </si>
  <si>
    <t>daň z příjmů právnických osob za obce</t>
  </si>
  <si>
    <t>odvod příspěvkové organizace</t>
  </si>
  <si>
    <t>celkem</t>
  </si>
  <si>
    <t>platby daní státnímu rozpočtu</t>
  </si>
  <si>
    <t>oprava - tatra</t>
  </si>
  <si>
    <t>materiál</t>
  </si>
  <si>
    <t>rezervna na živelné pohromy</t>
  </si>
  <si>
    <t>rekapitulace</t>
  </si>
  <si>
    <t>v Kč</t>
  </si>
  <si>
    <t xml:space="preserve">výše celkových příjmů původní rozpočet: </t>
  </si>
  <si>
    <t>výše celkových výdajů původní rozpočet:</t>
  </si>
  <si>
    <t>financování</t>
  </si>
  <si>
    <t>zapojení přebytku z minulých let:</t>
  </si>
  <si>
    <t>zapojení přebytku z minulých let 1. rozpočtové opatření:</t>
  </si>
  <si>
    <t>zapojení přebytku z minulých let 2. rozpočtové opatření</t>
  </si>
  <si>
    <t>V Rozstání dne 8. 3.2019</t>
  </si>
  <si>
    <t>Jiří Szymsza,starosta obce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</si>
</sst>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7" fillId="0" borderId="0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3" fontId="9" fillId="0" borderId="2" xfId="0" applyNumberFormat="1" applyFont="1" applyBorder="1"/>
    <xf numFmtId="0" fontId="8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40"/>
  <sheetViews>
    <sheetView tabSelected="1" topLeftCell="A10" workbookViewId="0">
      <selection activeCell="G34" sqref="G34"/>
    </sheetView>
  </sheetViews>
  <sheetFormatPr defaultRowHeight="15"/>
  <cols>
    <col min="2" max="2" width="14.42578125" bestFit="1" customWidth="1"/>
    <col min="3" max="3" width="44.42578125" bestFit="1" customWidth="1"/>
    <col min="4" max="4" width="18.28515625" bestFit="1" customWidth="1"/>
  </cols>
  <sheetData>
    <row r="3" spans="2:4" ht="18.75">
      <c r="B3" s="1"/>
      <c r="C3" s="2" t="s">
        <v>0</v>
      </c>
      <c r="D3" s="1"/>
    </row>
    <row r="4" spans="2:4">
      <c r="B4" s="1"/>
      <c r="C4" s="1"/>
      <c r="D4" s="1"/>
    </row>
    <row r="5" spans="2:4">
      <c r="B5" s="3" t="s">
        <v>1</v>
      </c>
      <c r="C5" s="4" t="s">
        <v>2</v>
      </c>
      <c r="D5" s="5" t="s">
        <v>3</v>
      </c>
    </row>
    <row r="6" spans="2:4">
      <c r="B6" s="6" t="s">
        <v>4</v>
      </c>
      <c r="C6" s="7"/>
      <c r="D6" s="8"/>
    </row>
    <row r="7" spans="2:4" ht="15.75">
      <c r="B7" s="9">
        <v>1122</v>
      </c>
      <c r="C7" s="8" t="s">
        <v>5</v>
      </c>
      <c r="D7" s="10">
        <v>191000</v>
      </c>
    </row>
    <row r="8" spans="2:4" ht="15.75">
      <c r="B8" s="9">
        <v>31132132</v>
      </c>
      <c r="C8" s="8" t="s">
        <v>6</v>
      </c>
      <c r="D8" s="10">
        <v>150000</v>
      </c>
    </row>
    <row r="9" spans="2:4" ht="15.75">
      <c r="B9" s="9"/>
      <c r="C9" s="8" t="s">
        <v>7</v>
      </c>
      <c r="D9" s="10">
        <f>SUM(D7:D8)</f>
        <v>341000</v>
      </c>
    </row>
    <row r="10" spans="2:4" ht="15.75">
      <c r="B10" s="11"/>
      <c r="C10" s="12"/>
      <c r="D10" s="13"/>
    </row>
    <row r="11" spans="2:4" ht="15.75">
      <c r="B11" s="14"/>
      <c r="C11" s="15"/>
      <c r="D11" s="10"/>
    </row>
    <row r="12" spans="2:4" ht="15.75">
      <c r="B12" s="14"/>
      <c r="C12" s="16"/>
      <c r="D12" s="10"/>
    </row>
    <row r="13" spans="2:4" ht="15.75">
      <c r="B13" s="17">
        <v>63995365</v>
      </c>
      <c r="C13" s="16" t="s">
        <v>8</v>
      </c>
      <c r="D13" s="10">
        <v>191000</v>
      </c>
    </row>
    <row r="14" spans="2:4" ht="15.75">
      <c r="B14" s="17">
        <v>55125171</v>
      </c>
      <c r="C14" s="16" t="s">
        <v>9</v>
      </c>
      <c r="D14" s="10">
        <v>52853</v>
      </c>
    </row>
    <row r="15" spans="2:4" ht="15.75">
      <c r="B15" s="17">
        <v>55125139</v>
      </c>
      <c r="C15" s="16" t="s">
        <v>10</v>
      </c>
      <c r="D15" s="10">
        <v>47600</v>
      </c>
    </row>
    <row r="16" spans="2:4" ht="15.75">
      <c r="B16" s="17">
        <v>52135901</v>
      </c>
      <c r="C16" s="16" t="s">
        <v>11</v>
      </c>
      <c r="D16" s="10">
        <v>5000</v>
      </c>
    </row>
    <row r="17" spans="2:4" ht="15.75">
      <c r="B17" s="17"/>
      <c r="C17" s="16"/>
      <c r="D17" s="10"/>
    </row>
    <row r="18" spans="2:4" ht="15.75">
      <c r="B18" s="17"/>
      <c r="C18" s="16" t="s">
        <v>7</v>
      </c>
      <c r="D18" s="10">
        <f>SUM(D11:D17)</f>
        <v>296453</v>
      </c>
    </row>
    <row r="19" spans="2:4" ht="15.75">
      <c r="B19" s="17"/>
      <c r="C19" s="16"/>
      <c r="D19" s="18"/>
    </row>
    <row r="20" spans="2:4" ht="15.75">
      <c r="B20" s="17"/>
      <c r="C20" s="16"/>
    </row>
    <row r="21" spans="2:4">
      <c r="B21" s="19"/>
      <c r="C21" s="16"/>
    </row>
    <row r="22" spans="2:4">
      <c r="B22" s="20"/>
      <c r="C22" s="21"/>
    </row>
    <row r="28" spans="2:4">
      <c r="C28" s="22" t="s">
        <v>12</v>
      </c>
      <c r="D28" s="23" t="s">
        <v>13</v>
      </c>
    </row>
    <row r="29" spans="2:4" ht="15.75">
      <c r="C29" s="16" t="s">
        <v>14</v>
      </c>
      <c r="D29" s="10">
        <v>9615300</v>
      </c>
    </row>
    <row r="30" spans="2:4" ht="15.75">
      <c r="C30" s="16" t="s">
        <v>15</v>
      </c>
      <c r="D30" s="24">
        <v>7485800</v>
      </c>
    </row>
    <row r="31" spans="2:4" ht="15.75">
      <c r="C31" s="16" t="s">
        <v>16</v>
      </c>
      <c r="D31" s="24">
        <v>800000</v>
      </c>
    </row>
    <row r="32" spans="2:4" ht="15.75">
      <c r="C32" s="16" t="s">
        <v>17</v>
      </c>
      <c r="D32" s="10">
        <v>1329500</v>
      </c>
    </row>
    <row r="33" spans="3:4" ht="15.75">
      <c r="C33" s="16" t="s">
        <v>18</v>
      </c>
      <c r="D33" s="10">
        <v>20721</v>
      </c>
    </row>
    <row r="34" spans="3:4" ht="15.75">
      <c r="C34" s="16" t="s">
        <v>19</v>
      </c>
      <c r="D34" s="10">
        <f>D18-D9</f>
        <v>-44547</v>
      </c>
    </row>
    <row r="36" spans="3:4">
      <c r="C36" s="25" t="s">
        <v>20</v>
      </c>
    </row>
    <row r="40" spans="3:4">
      <c r="C40" t="s">
        <v>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2019-03-26T17:59:51Z</dcterms:created>
  <dcterms:modified xsi:type="dcterms:W3CDTF">2019-03-26T18:01:00Z</dcterms:modified>
</cp:coreProperties>
</file>